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calcChain.xml><?xml version="1.0" encoding="utf-8"?>
<calcChain xmlns="http://schemas.openxmlformats.org/spreadsheetml/2006/main">
  <c r="N10" i="1" l="1"/>
  <c r="N8" i="1"/>
  <c r="N7" i="1"/>
  <c r="N6" i="1"/>
  <c r="M12" i="1" s="1"/>
</calcChain>
</file>

<file path=xl/sharedStrings.xml><?xml version="1.0" encoding="utf-8"?>
<sst xmlns="http://schemas.openxmlformats.org/spreadsheetml/2006/main" count="60" uniqueCount="43">
  <si>
    <t>序号</t>
  </si>
  <si>
    <t>阀门编号</t>
  </si>
  <si>
    <t>阀门名称</t>
  </si>
  <si>
    <t>主体材质</t>
  </si>
  <si>
    <t>规格</t>
  </si>
  <si>
    <t>介质</t>
  </si>
  <si>
    <t>工作/设计压力（MPa）</t>
  </si>
  <si>
    <t>工作/设计温度（℃）</t>
  </si>
  <si>
    <t>备注</t>
  </si>
  <si>
    <t>AV-1A/4A/1B/4B</t>
  </si>
  <si>
    <t>气动隔膜阀</t>
  </si>
  <si>
    <t>316L EP</t>
  </si>
  <si>
    <t>氮气</t>
  </si>
  <si>
    <t>AV-2A/3A/2B/3B/05/06A/06B/07</t>
  </si>
  <si>
    <t>316L</t>
  </si>
  <si>
    <t>V-10/11</t>
  </si>
  <si>
    <t>手动隔膜阀</t>
  </si>
  <si>
    <t>V-12/13/17/18/19/20</t>
  </si>
  <si>
    <t>品牌</t>
    <phoneticPr fontId="2" type="noConversion"/>
  </si>
  <si>
    <t xml:space="preserve">连接口径：1/2”；
接头：配VCR公头；
DC 24V双电控；4-20 mA；
</t>
    <phoneticPr fontId="2" type="noConversion"/>
  </si>
  <si>
    <t>工作：40℃；
设计：120℃；</t>
    <phoneticPr fontId="2" type="noConversion"/>
  </si>
  <si>
    <t>连接口径：1/4”；
接头：配VCR公头；</t>
    <phoneticPr fontId="2" type="noConversion"/>
  </si>
  <si>
    <t xml:space="preserve">连接口径：1/4”；
接头：配VCR公头；
4-20 mA；
单作用 常闭；
</t>
    <phoneticPr fontId="2" type="noConversion"/>
  </si>
  <si>
    <t>连接口径：1/2”；
接头：配VCR公头；</t>
    <phoneticPr fontId="2" type="noConversion"/>
  </si>
  <si>
    <t>IHARA/FUJINKIN
/AP-TECH</t>
    <phoneticPr fontId="2" type="noConversion"/>
  </si>
  <si>
    <t>IHARA/FUJINKIN
/AP-TECH</t>
    <phoneticPr fontId="2" type="noConversion"/>
  </si>
  <si>
    <t>**要求提供原厂材质单</t>
    <phoneticPr fontId="2" type="noConversion"/>
  </si>
  <si>
    <t>1、格式要求：请各单位按上表内容格式进行报价，并将报价单以PDF格式加盖报价单位公章进行回传；</t>
    <phoneticPr fontId="2" type="noConversion"/>
  </si>
  <si>
    <t>2、付款方式：货到验收合格后凭发票付全款（银行承兑）；</t>
    <phoneticPr fontId="2" type="noConversion"/>
  </si>
  <si>
    <t>3、验收交付：随货带原厂材质单，以相关国家及行业标准进行验收；</t>
    <phoneticPr fontId="2" type="noConversion"/>
  </si>
  <si>
    <t>报价单位（章）：                                                                                     报价日期：</t>
    <phoneticPr fontId="2" type="noConversion"/>
  </si>
  <si>
    <t>4、报价说明：以上价格单价含税、运费；</t>
    <phoneticPr fontId="2" type="noConversion"/>
  </si>
  <si>
    <r>
      <t>5、交货日期：（要求现货）</t>
    </r>
    <r>
      <rPr>
        <b/>
        <sz val="16"/>
        <color rgb="FFC00000"/>
        <rFont val="等线"/>
        <family val="3"/>
        <charset val="134"/>
        <scheme val="minor"/>
      </rPr>
      <t>2026-6-11</t>
    </r>
    <r>
      <rPr>
        <b/>
        <sz val="16"/>
        <color theme="1"/>
        <rFont val="等线"/>
        <family val="3"/>
        <charset val="134"/>
        <scheme val="minor"/>
      </rPr>
      <t>日前全部到货辽宁省大连市（甘井子区）黄浦路909A号；</t>
    </r>
    <phoneticPr fontId="2" type="noConversion"/>
  </si>
  <si>
    <t>含税单价（元)</t>
    <phoneticPr fontId="2" type="noConversion"/>
  </si>
  <si>
    <t>总价（元）</t>
    <phoneticPr fontId="2" type="noConversion"/>
  </si>
  <si>
    <t>交货期</t>
    <phoneticPr fontId="2" type="noConversion"/>
  </si>
  <si>
    <t>2026年   6月11日前</t>
    <phoneticPr fontId="2" type="noConversion"/>
  </si>
  <si>
    <t>数量（个）</t>
    <phoneticPr fontId="2" type="noConversion"/>
  </si>
  <si>
    <t>总价</t>
    <phoneticPr fontId="2" type="noConversion"/>
  </si>
  <si>
    <t>工作：0.8-1.0；
设计：1.0；</t>
    <phoneticPr fontId="2" type="noConversion"/>
  </si>
  <si>
    <t>流量40 Nm³/h</t>
  </si>
  <si>
    <t>流量5 Nm³/h</t>
  </si>
  <si>
    <t>大连凯特利催化工程技术有限公司--物资采购（阀门）报价单2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</si>
</sst>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</font>
    <font>
      <b/>
      <sz val="16"/>
      <color theme="1"/>
      <name val="等线"/>
      <family val="3"/>
      <charset val="134"/>
      <scheme val="minor"/>
    </font>
    <font>
      <b/>
      <sz val="16"/>
      <color rgb="FFC00000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b/>
      <sz val="20"/>
      <color theme="1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4" xfId="0" applyBorder="1"/>
    <xf numFmtId="0" fontId="0" fillId="0" borderId="6" xfId="0" applyBorder="1"/>
    <xf numFmtId="0" fontId="7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19"/>
  <sheetViews>
    <sheetView tabSelected="1" workbookViewId="0">
      <selection activeCell="Q6" sqref="Q6"/>
    </sheetView>
  </sheetViews>
  <sheetFormatPr defaultRowHeight="13.8" x14ac:dyDescent="0.25"/>
  <cols>
    <col min="2" max="2" width="4.77734375" bestFit="1" customWidth="1"/>
    <col min="3" max="3" width="29.33203125" customWidth="1"/>
    <col min="4" max="4" width="11.88671875" bestFit="1" customWidth="1"/>
    <col min="5" max="5" width="11.21875" customWidth="1"/>
    <col min="7" max="7" width="9" customWidth="1"/>
    <col min="8" max="8" width="22.33203125" customWidth="1"/>
    <col min="9" max="9" width="5.21875" bestFit="1" customWidth="1"/>
    <col min="10" max="10" width="18.88671875" bestFit="1" customWidth="1"/>
    <col min="11" max="11" width="17.77734375" bestFit="1" customWidth="1"/>
    <col min="12" max="12" width="13.88671875" bestFit="1" customWidth="1"/>
  </cols>
  <sheetData>
    <row r="2" spans="2:15" ht="28.2" x14ac:dyDescent="0.6">
      <c r="B2" s="8" t="s">
        <v>42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2:15" x14ac:dyDescent="0.25">
      <c r="B3" s="6"/>
      <c r="O3" s="7"/>
    </row>
    <row r="4" spans="2:15" ht="21" customHeight="1" x14ac:dyDescent="0.25">
      <c r="B4" s="22" t="s">
        <v>0</v>
      </c>
      <c r="C4" s="16" t="s">
        <v>1</v>
      </c>
      <c r="D4" s="16" t="s">
        <v>2</v>
      </c>
      <c r="E4" s="23" t="s">
        <v>18</v>
      </c>
      <c r="F4" s="16" t="s">
        <v>3</v>
      </c>
      <c r="G4" s="16" t="s">
        <v>37</v>
      </c>
      <c r="H4" s="16" t="s">
        <v>4</v>
      </c>
      <c r="I4" s="16" t="s">
        <v>5</v>
      </c>
      <c r="J4" s="16" t="s">
        <v>6</v>
      </c>
      <c r="K4" s="16" t="s">
        <v>7</v>
      </c>
      <c r="L4" s="16" t="s">
        <v>8</v>
      </c>
      <c r="M4" s="16" t="s">
        <v>33</v>
      </c>
      <c r="N4" s="16" t="s">
        <v>34</v>
      </c>
      <c r="O4" s="16" t="s">
        <v>35</v>
      </c>
    </row>
    <row r="5" spans="2:15" x14ac:dyDescent="0.25">
      <c r="B5" s="22"/>
      <c r="C5" s="16"/>
      <c r="D5" s="16"/>
      <c r="E5" s="24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2:15" ht="96" customHeight="1" x14ac:dyDescent="0.25">
      <c r="B6" s="1">
        <v>1</v>
      </c>
      <c r="C6" s="1" t="s">
        <v>9</v>
      </c>
      <c r="D6" s="1" t="s">
        <v>10</v>
      </c>
      <c r="E6" s="2" t="s">
        <v>24</v>
      </c>
      <c r="F6" s="3" t="s">
        <v>11</v>
      </c>
      <c r="G6" s="1">
        <v>4</v>
      </c>
      <c r="H6" s="4" t="s">
        <v>19</v>
      </c>
      <c r="I6" s="3" t="s">
        <v>12</v>
      </c>
      <c r="J6" s="4" t="s">
        <v>39</v>
      </c>
      <c r="K6" s="4" t="s">
        <v>20</v>
      </c>
      <c r="L6" s="1" t="s">
        <v>40</v>
      </c>
      <c r="M6" s="3"/>
      <c r="N6" s="5">
        <f>M6*G6</f>
        <v>0</v>
      </c>
      <c r="O6" s="9" t="s">
        <v>36</v>
      </c>
    </row>
    <row r="7" spans="2:15" ht="60" customHeight="1" x14ac:dyDescent="0.25">
      <c r="B7" s="1">
        <v>2</v>
      </c>
      <c r="C7" s="1" t="s">
        <v>13</v>
      </c>
      <c r="D7" s="1" t="s">
        <v>10</v>
      </c>
      <c r="E7" s="2" t="s">
        <v>25</v>
      </c>
      <c r="F7" s="3" t="s">
        <v>14</v>
      </c>
      <c r="G7" s="1">
        <v>8</v>
      </c>
      <c r="H7" s="4" t="s">
        <v>22</v>
      </c>
      <c r="I7" s="3" t="s">
        <v>12</v>
      </c>
      <c r="J7" s="4" t="s">
        <v>39</v>
      </c>
      <c r="K7" s="4" t="s">
        <v>20</v>
      </c>
      <c r="L7" s="1" t="s">
        <v>41</v>
      </c>
      <c r="M7" s="3"/>
      <c r="N7" s="5">
        <f>M7*G7</f>
        <v>0</v>
      </c>
      <c r="O7" s="9"/>
    </row>
    <row r="8" spans="2:15" ht="24.9" customHeight="1" x14ac:dyDescent="0.25">
      <c r="B8" s="22">
        <v>3</v>
      </c>
      <c r="C8" s="22" t="s">
        <v>15</v>
      </c>
      <c r="D8" s="22" t="s">
        <v>16</v>
      </c>
      <c r="E8" s="26" t="s">
        <v>25</v>
      </c>
      <c r="F8" s="25" t="s">
        <v>11</v>
      </c>
      <c r="G8" s="22">
        <v>2</v>
      </c>
      <c r="H8" s="20" t="s">
        <v>23</v>
      </c>
      <c r="I8" s="25" t="s">
        <v>12</v>
      </c>
      <c r="J8" s="20" t="s">
        <v>39</v>
      </c>
      <c r="K8" s="20" t="s">
        <v>20</v>
      </c>
      <c r="L8" s="22" t="s">
        <v>40</v>
      </c>
      <c r="M8" s="25"/>
      <c r="N8" s="10">
        <f>M8*G8</f>
        <v>0</v>
      </c>
      <c r="O8" s="9"/>
    </row>
    <row r="9" spans="2:15" ht="24.9" customHeight="1" x14ac:dyDescent="0.25">
      <c r="B9" s="22"/>
      <c r="C9" s="22"/>
      <c r="D9" s="22"/>
      <c r="E9" s="27"/>
      <c r="F9" s="25"/>
      <c r="G9" s="22"/>
      <c r="H9" s="21"/>
      <c r="I9" s="25"/>
      <c r="J9" s="21"/>
      <c r="K9" s="21"/>
      <c r="L9" s="22"/>
      <c r="M9" s="25"/>
      <c r="N9" s="11"/>
      <c r="O9" s="9"/>
    </row>
    <row r="10" spans="2:15" ht="24.9" customHeight="1" x14ac:dyDescent="0.25">
      <c r="B10" s="22">
        <v>4</v>
      </c>
      <c r="C10" s="22" t="s">
        <v>17</v>
      </c>
      <c r="D10" s="22" t="s">
        <v>16</v>
      </c>
      <c r="E10" s="26" t="s">
        <v>25</v>
      </c>
      <c r="F10" s="25" t="s">
        <v>14</v>
      </c>
      <c r="G10" s="22">
        <v>6</v>
      </c>
      <c r="H10" s="20" t="s">
        <v>21</v>
      </c>
      <c r="I10" s="25" t="s">
        <v>12</v>
      </c>
      <c r="J10" s="20" t="s">
        <v>39</v>
      </c>
      <c r="K10" s="20" t="s">
        <v>20</v>
      </c>
      <c r="L10" s="22" t="s">
        <v>41</v>
      </c>
      <c r="M10" s="25"/>
      <c r="N10" s="10">
        <f>M10*G10</f>
        <v>0</v>
      </c>
      <c r="O10" s="9"/>
    </row>
    <row r="11" spans="2:15" ht="24.9" customHeight="1" x14ac:dyDescent="0.25">
      <c r="B11" s="22"/>
      <c r="C11" s="22"/>
      <c r="D11" s="22"/>
      <c r="E11" s="27"/>
      <c r="F11" s="25"/>
      <c r="G11" s="22"/>
      <c r="H11" s="21"/>
      <c r="I11" s="25"/>
      <c r="J11" s="21"/>
      <c r="K11" s="21"/>
      <c r="L11" s="22"/>
      <c r="M11" s="25"/>
      <c r="N11" s="11"/>
      <c r="O11" s="9"/>
    </row>
    <row r="12" spans="2:15" ht="24.9" customHeight="1" x14ac:dyDescent="0.25">
      <c r="B12" s="12" t="s">
        <v>38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>
        <f>N6+N7+N8+N10</f>
        <v>0</v>
      </c>
      <c r="N12" s="12"/>
      <c r="O12" s="12"/>
    </row>
    <row r="13" spans="2:15" ht="20.399999999999999" customHeight="1" x14ac:dyDescent="0.25">
      <c r="B13" s="17" t="s">
        <v>26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9"/>
    </row>
    <row r="14" spans="2:15" ht="20.399999999999999" x14ac:dyDescent="0.25">
      <c r="B14" s="13" t="s">
        <v>27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5"/>
    </row>
    <row r="15" spans="2:15" ht="20.399999999999999" x14ac:dyDescent="0.25">
      <c r="B15" s="13" t="s">
        <v>28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5"/>
    </row>
    <row r="16" spans="2:15" ht="20.399999999999999" x14ac:dyDescent="0.25">
      <c r="B16" s="13" t="s">
        <v>29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5"/>
    </row>
    <row r="17" spans="2:15" ht="20.399999999999999" x14ac:dyDescent="0.25">
      <c r="B17" s="13" t="s">
        <v>31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5"/>
    </row>
    <row r="18" spans="2:15" ht="20.399999999999999" x14ac:dyDescent="0.25">
      <c r="B18" s="13" t="s">
        <v>32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5"/>
    </row>
    <row r="19" spans="2:15" ht="20.399999999999999" x14ac:dyDescent="0.25">
      <c r="B19" s="13" t="s">
        <v>30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5"/>
    </row>
  </sheetData>
  <mergeCells count="51">
    <mergeCell ref="L8:L9"/>
    <mergeCell ref="M8:M9"/>
    <mergeCell ref="B10:B11"/>
    <mergeCell ref="C10:C11"/>
    <mergeCell ref="D10:D11"/>
    <mergeCell ref="F10:F11"/>
    <mergeCell ref="G10:G11"/>
    <mergeCell ref="I10:I11"/>
    <mergeCell ref="L10:L11"/>
    <mergeCell ref="M10:M11"/>
    <mergeCell ref="B8:B9"/>
    <mergeCell ref="C8:C9"/>
    <mergeCell ref="D8:D9"/>
    <mergeCell ref="F8:F9"/>
    <mergeCell ref="J4:J5"/>
    <mergeCell ref="K4:K5"/>
    <mergeCell ref="H8:H9"/>
    <mergeCell ref="E8:E9"/>
    <mergeCell ref="E10:E11"/>
    <mergeCell ref="B18:O18"/>
    <mergeCell ref="B19:O19"/>
    <mergeCell ref="M4:M5"/>
    <mergeCell ref="N4:N5"/>
    <mergeCell ref="O4:O5"/>
    <mergeCell ref="B12:L12"/>
    <mergeCell ref="B13:O13"/>
    <mergeCell ref="B14:O14"/>
    <mergeCell ref="B15:O15"/>
    <mergeCell ref="B16:O16"/>
    <mergeCell ref="B17:O17"/>
    <mergeCell ref="H10:H11"/>
    <mergeCell ref="K8:K9"/>
    <mergeCell ref="J8:J9"/>
    <mergeCell ref="J10:J11"/>
    <mergeCell ref="K10:K11"/>
    <mergeCell ref="B2:O2"/>
    <mergeCell ref="O6:O11"/>
    <mergeCell ref="N8:N9"/>
    <mergeCell ref="N10:N11"/>
    <mergeCell ref="M12:O12"/>
    <mergeCell ref="L4:L5"/>
    <mergeCell ref="B4:B5"/>
    <mergeCell ref="C4:C5"/>
    <mergeCell ref="D4:D5"/>
    <mergeCell ref="F4:F5"/>
    <mergeCell ref="G4:G5"/>
    <mergeCell ref="H4:H5"/>
    <mergeCell ref="E4:E5"/>
    <mergeCell ref="G8:G9"/>
    <mergeCell ref="I8:I9"/>
    <mergeCell ref="I4:I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杨子颢</dc:creator>
  <cp:lastModifiedBy>又又 王</cp:lastModifiedBy>
  <dcterms:created xsi:type="dcterms:W3CDTF">2015-06-05T18:19:34Z</dcterms:created>
  <dcterms:modified xsi:type="dcterms:W3CDTF">2026-06-01T00:25:12Z</dcterms:modified>
</cp:coreProperties>
</file>